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A.Municipal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  <c r="B16"/>
  <c r="K17" l="1"/>
  <c r="J17"/>
  <c r="N17"/>
  <c r="M17"/>
  <c r="E17"/>
  <c r="F17"/>
  <c r="I17"/>
  <c r="L17"/>
  <c r="H17"/>
  <c r="D17"/>
  <c r="G17"/>
  <c r="C17"/>
</calcChain>
</file>

<file path=xl/sharedStrings.xml><?xml version="1.0" encoding="utf-8"?>
<sst xmlns="http://schemas.openxmlformats.org/spreadsheetml/2006/main" count="30" uniqueCount="30">
  <si>
    <t>Algueirão Mem Martins</t>
  </si>
  <si>
    <t>Casal de Cambra</t>
  </si>
  <si>
    <t>Colares</t>
  </si>
  <si>
    <t>Rio de Mouro</t>
  </si>
  <si>
    <t>UF  Alm. Do Bispo, Pêro P. e Montelavar</t>
  </si>
  <si>
    <t>UF Agualva e Mira Sintra</t>
  </si>
  <si>
    <t>UF Cacém e São Marcos</t>
  </si>
  <si>
    <t>UF Massamá e Monte Abraão</t>
  </si>
  <si>
    <t>UF Queluz e Belas</t>
  </si>
  <si>
    <t>UF São João das Lampas e Terrugem</t>
  </si>
  <si>
    <t>Totais</t>
  </si>
  <si>
    <t>Percentagem</t>
  </si>
  <si>
    <t>UF Sintra</t>
  </si>
  <si>
    <t>Inscritos</t>
  </si>
  <si>
    <t>Votantes</t>
  </si>
  <si>
    <t>Brancos</t>
  </si>
  <si>
    <t>Nulos</t>
  </si>
  <si>
    <t>PS</t>
  </si>
  <si>
    <t>SINTRA SIM</t>
  </si>
  <si>
    <t>PAN</t>
  </si>
  <si>
    <t>BE</t>
  </si>
  <si>
    <t>PNR</t>
  </si>
  <si>
    <t>SINTRENSES</t>
  </si>
  <si>
    <t>PTP</t>
  </si>
  <si>
    <t>NOS</t>
  </si>
  <si>
    <t>Freguesias</t>
  </si>
  <si>
    <t>PCP/PEV</t>
  </si>
  <si>
    <t>Eleitos</t>
  </si>
  <si>
    <t>ASSEMBLEIA MUNICIPAL</t>
  </si>
  <si>
    <t>Por inerência - Presidentes Junta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</si>
</sst>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/>
    </xf>
    <xf numFmtId="10" fontId="3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0" fontId="4" fillId="0" borderId="0" xfId="0" applyNumberFormat="1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workbookViewId="0">
      <selection activeCell="A23" sqref="A23"/>
    </sheetView>
  </sheetViews>
  <sheetFormatPr defaultRowHeight="14.5"/>
  <cols>
    <col min="1" max="1" width="34.54296875" customWidth="1"/>
    <col min="11" max="11" width="9.6328125" customWidth="1"/>
  </cols>
  <sheetData>
    <row r="2" spans="1:1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15">
      <c r="A4" s="4" t="s">
        <v>25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11" t="s">
        <v>22</v>
      </c>
      <c r="L4" s="2" t="s">
        <v>26</v>
      </c>
      <c r="M4" s="2" t="s">
        <v>23</v>
      </c>
      <c r="N4" s="2" t="s">
        <v>24</v>
      </c>
    </row>
    <row r="5" spans="1:15">
      <c r="A5" s="5" t="s">
        <v>0</v>
      </c>
      <c r="B5" s="5">
        <v>54438</v>
      </c>
      <c r="C5" s="5">
        <v>22128</v>
      </c>
      <c r="D5" s="5">
        <v>628</v>
      </c>
      <c r="E5" s="5">
        <v>432</v>
      </c>
      <c r="F5" s="5">
        <v>9435</v>
      </c>
      <c r="G5" s="5">
        <v>241</v>
      </c>
      <c r="H5" s="5">
        <v>1102</v>
      </c>
      <c r="I5" s="5">
        <v>1732</v>
      </c>
      <c r="J5" s="5">
        <v>208</v>
      </c>
      <c r="K5" s="6">
        <v>5568</v>
      </c>
      <c r="L5" s="5">
        <v>2429</v>
      </c>
      <c r="M5" s="5">
        <v>74</v>
      </c>
      <c r="N5" s="5">
        <v>279</v>
      </c>
      <c r="O5" s="1"/>
    </row>
    <row r="6" spans="1:15">
      <c r="A6" s="5" t="s">
        <v>1</v>
      </c>
      <c r="B6" s="5">
        <v>9864</v>
      </c>
      <c r="C6" s="5">
        <v>4633</v>
      </c>
      <c r="D6" s="5">
        <v>167</v>
      </c>
      <c r="E6" s="5">
        <v>140</v>
      </c>
      <c r="F6" s="5">
        <v>1985</v>
      </c>
      <c r="G6" s="5">
        <v>44</v>
      </c>
      <c r="H6" s="5">
        <v>159</v>
      </c>
      <c r="I6" s="5">
        <v>228</v>
      </c>
      <c r="J6" s="5">
        <v>42</v>
      </c>
      <c r="K6" s="6">
        <v>1353</v>
      </c>
      <c r="L6" s="5">
        <v>443</v>
      </c>
      <c r="M6" s="5">
        <v>17</v>
      </c>
      <c r="N6" s="5">
        <v>55</v>
      </c>
      <c r="O6" s="1"/>
    </row>
    <row r="7" spans="1:15">
      <c r="A7" s="5" t="s">
        <v>2</v>
      </c>
      <c r="B7" s="5">
        <v>6425</v>
      </c>
      <c r="C7" s="5">
        <v>3505</v>
      </c>
      <c r="D7" s="5">
        <v>95</v>
      </c>
      <c r="E7" s="5">
        <v>86</v>
      </c>
      <c r="F7" s="5">
        <v>1204</v>
      </c>
      <c r="G7" s="5">
        <v>19</v>
      </c>
      <c r="H7" s="5">
        <v>147</v>
      </c>
      <c r="I7" s="5">
        <v>154</v>
      </c>
      <c r="J7" s="5">
        <v>10</v>
      </c>
      <c r="K7" s="6">
        <v>1480</v>
      </c>
      <c r="L7" s="5">
        <v>261</v>
      </c>
      <c r="M7" s="5">
        <v>6</v>
      </c>
      <c r="N7" s="5">
        <v>43</v>
      </c>
      <c r="O7" s="1"/>
    </row>
    <row r="8" spans="1:15">
      <c r="A8" s="5" t="s">
        <v>3</v>
      </c>
      <c r="B8" s="5">
        <v>39276</v>
      </c>
      <c r="C8" s="5">
        <v>15803</v>
      </c>
      <c r="D8" s="5">
        <v>546</v>
      </c>
      <c r="E8" s="5">
        <v>352</v>
      </c>
      <c r="F8" s="5">
        <v>6528</v>
      </c>
      <c r="G8" s="5">
        <v>175</v>
      </c>
      <c r="H8" s="5">
        <v>660</v>
      </c>
      <c r="I8" s="5">
        <v>1214</v>
      </c>
      <c r="J8" s="5">
        <v>163</v>
      </c>
      <c r="K8" s="6">
        <v>3812</v>
      </c>
      <c r="L8" s="5">
        <v>2090</v>
      </c>
      <c r="M8" s="5">
        <v>39</v>
      </c>
      <c r="N8" s="5">
        <v>224</v>
      </c>
      <c r="O8" s="1"/>
    </row>
    <row r="9" spans="1:15">
      <c r="A9" s="5" t="s">
        <v>4</v>
      </c>
      <c r="B9" s="5">
        <v>14007</v>
      </c>
      <c r="C9" s="5">
        <v>7338</v>
      </c>
      <c r="D9" s="5">
        <v>221</v>
      </c>
      <c r="E9" s="5">
        <v>166</v>
      </c>
      <c r="F9" s="5">
        <v>3121</v>
      </c>
      <c r="G9" s="5">
        <v>40</v>
      </c>
      <c r="H9" s="5">
        <v>207</v>
      </c>
      <c r="I9" s="5">
        <v>392</v>
      </c>
      <c r="J9" s="5">
        <v>36</v>
      </c>
      <c r="K9" s="6">
        <v>2445</v>
      </c>
      <c r="L9" s="5">
        <v>632</v>
      </c>
      <c r="M9" s="5">
        <v>18</v>
      </c>
      <c r="N9" s="5">
        <v>60</v>
      </c>
      <c r="O9" s="1"/>
    </row>
    <row r="10" spans="1:15">
      <c r="A10" s="5" t="s">
        <v>5</v>
      </c>
      <c r="B10" s="5">
        <v>34959</v>
      </c>
      <c r="C10" s="5">
        <v>13536</v>
      </c>
      <c r="D10" s="5">
        <v>320</v>
      </c>
      <c r="E10" s="5">
        <v>305</v>
      </c>
      <c r="F10" s="5">
        <v>6070</v>
      </c>
      <c r="G10" s="5">
        <v>61</v>
      </c>
      <c r="H10" s="5">
        <v>563</v>
      </c>
      <c r="I10" s="5">
        <v>1041</v>
      </c>
      <c r="J10" s="5">
        <v>117</v>
      </c>
      <c r="K10" s="6">
        <v>3331</v>
      </c>
      <c r="L10" s="5">
        <v>1538</v>
      </c>
      <c r="M10" s="5">
        <v>28</v>
      </c>
      <c r="N10" s="5">
        <v>162</v>
      </c>
      <c r="O10" s="1"/>
    </row>
    <row r="11" spans="1:15">
      <c r="A11" s="5" t="s">
        <v>6</v>
      </c>
      <c r="B11" s="5">
        <v>30583</v>
      </c>
      <c r="C11" s="5">
        <v>11687</v>
      </c>
      <c r="D11" s="5">
        <v>404</v>
      </c>
      <c r="E11" s="5">
        <v>253</v>
      </c>
      <c r="F11" s="5">
        <v>4815</v>
      </c>
      <c r="G11" s="5">
        <v>95</v>
      </c>
      <c r="H11" s="5">
        <v>585</v>
      </c>
      <c r="I11" s="5">
        <v>1010</v>
      </c>
      <c r="J11" s="5">
        <v>120</v>
      </c>
      <c r="K11" s="6">
        <v>2789</v>
      </c>
      <c r="L11" s="5">
        <v>1386</v>
      </c>
      <c r="M11" s="5">
        <v>26</v>
      </c>
      <c r="N11" s="5">
        <v>204</v>
      </c>
      <c r="O11" s="1"/>
    </row>
    <row r="12" spans="1:15">
      <c r="A12" s="5" t="s">
        <v>7</v>
      </c>
      <c r="B12" s="5">
        <v>42261</v>
      </c>
      <c r="C12" s="5">
        <v>16982</v>
      </c>
      <c r="D12" s="5">
        <v>541</v>
      </c>
      <c r="E12" s="5">
        <v>294</v>
      </c>
      <c r="F12" s="5">
        <v>7044</v>
      </c>
      <c r="G12" s="5">
        <v>67</v>
      </c>
      <c r="H12" s="5">
        <v>731</v>
      </c>
      <c r="I12" s="5">
        <v>1458</v>
      </c>
      <c r="J12" s="5">
        <v>119</v>
      </c>
      <c r="K12" s="6">
        <v>4480</v>
      </c>
      <c r="L12" s="5">
        <v>2027</v>
      </c>
      <c r="M12" s="5">
        <v>26</v>
      </c>
      <c r="N12" s="5">
        <v>195</v>
      </c>
      <c r="O12" s="1"/>
    </row>
    <row r="13" spans="1:15">
      <c r="A13" s="5" t="s">
        <v>8</v>
      </c>
      <c r="B13" s="5">
        <v>43390</v>
      </c>
      <c r="C13" s="5">
        <v>17452</v>
      </c>
      <c r="D13" s="5">
        <v>550</v>
      </c>
      <c r="E13" s="5">
        <v>462</v>
      </c>
      <c r="F13" s="5">
        <v>6694</v>
      </c>
      <c r="G13" s="5">
        <v>95</v>
      </c>
      <c r="H13" s="5">
        <v>849</v>
      </c>
      <c r="I13" s="5">
        <v>1555</v>
      </c>
      <c r="J13" s="5">
        <v>130</v>
      </c>
      <c r="K13" s="6">
        <v>4513</v>
      </c>
      <c r="L13" s="5">
        <v>2325</v>
      </c>
      <c r="M13" s="5">
        <v>32</v>
      </c>
      <c r="N13" s="5">
        <v>247</v>
      </c>
      <c r="O13" s="1"/>
    </row>
    <row r="14" spans="1:15">
      <c r="A14" s="5" t="s">
        <v>9</v>
      </c>
      <c r="B14" s="5">
        <v>13428</v>
      </c>
      <c r="C14" s="5">
        <v>7096</v>
      </c>
      <c r="D14" s="5">
        <v>235</v>
      </c>
      <c r="E14" s="5">
        <v>152</v>
      </c>
      <c r="F14" s="5">
        <v>2370</v>
      </c>
      <c r="G14" s="5">
        <v>46</v>
      </c>
      <c r="H14" s="5">
        <v>288</v>
      </c>
      <c r="I14" s="5">
        <v>299</v>
      </c>
      <c r="J14" s="5">
        <v>39</v>
      </c>
      <c r="K14" s="6">
        <v>3071</v>
      </c>
      <c r="L14" s="5">
        <v>499</v>
      </c>
      <c r="M14" s="5">
        <v>16</v>
      </c>
      <c r="N14" s="5">
        <v>81</v>
      </c>
      <c r="O14" s="1"/>
    </row>
    <row r="15" spans="1:15">
      <c r="A15" s="5" t="s">
        <v>12</v>
      </c>
      <c r="B15" s="5">
        <v>24103</v>
      </c>
      <c r="C15" s="5">
        <v>12151</v>
      </c>
      <c r="D15" s="5">
        <v>342</v>
      </c>
      <c r="E15" s="5">
        <v>220</v>
      </c>
      <c r="F15" s="5">
        <v>4378</v>
      </c>
      <c r="G15" s="5">
        <v>56</v>
      </c>
      <c r="H15" s="5">
        <v>541</v>
      </c>
      <c r="I15" s="5">
        <v>853</v>
      </c>
      <c r="J15" s="5">
        <v>73</v>
      </c>
      <c r="K15" s="6">
        <v>4533</v>
      </c>
      <c r="L15" s="5">
        <v>982</v>
      </c>
      <c r="M15" s="5">
        <v>24</v>
      </c>
      <c r="N15" s="5">
        <v>149</v>
      </c>
      <c r="O15" s="1"/>
    </row>
    <row r="16" spans="1:15">
      <c r="A16" s="10" t="s">
        <v>10</v>
      </c>
      <c r="B16" s="10">
        <f>SUM(B5:B15)</f>
        <v>312734</v>
      </c>
      <c r="C16" s="10">
        <f t="shared" ref="C16:N16" si="0">SUM(C5:C15)</f>
        <v>132311</v>
      </c>
      <c r="D16" s="10">
        <f t="shared" si="0"/>
        <v>4049</v>
      </c>
      <c r="E16" s="10">
        <f t="shared" si="0"/>
        <v>2862</v>
      </c>
      <c r="F16" s="10">
        <f t="shared" si="0"/>
        <v>53644</v>
      </c>
      <c r="G16" s="10">
        <f t="shared" si="0"/>
        <v>939</v>
      </c>
      <c r="H16" s="10">
        <f t="shared" si="0"/>
        <v>5832</v>
      </c>
      <c r="I16" s="10">
        <f t="shared" si="0"/>
        <v>9936</v>
      </c>
      <c r="J16" s="10">
        <f t="shared" si="0"/>
        <v>1057</v>
      </c>
      <c r="K16" s="6">
        <f t="shared" si="0"/>
        <v>37375</v>
      </c>
      <c r="L16" s="10">
        <f t="shared" si="0"/>
        <v>14612</v>
      </c>
      <c r="M16" s="10">
        <f t="shared" si="0"/>
        <v>306</v>
      </c>
      <c r="N16" s="10">
        <f t="shared" si="0"/>
        <v>1699</v>
      </c>
      <c r="O16" s="1"/>
    </row>
    <row r="17" spans="1:15">
      <c r="A17" s="7" t="s">
        <v>11</v>
      </c>
      <c r="B17" s="7"/>
      <c r="C17" s="3">
        <f>C16/B16</f>
        <v>0.4230783988949075</v>
      </c>
      <c r="D17" s="3">
        <f>D16/C16</f>
        <v>3.0602141923196106E-2</v>
      </c>
      <c r="E17" s="3">
        <f>E16/C16</f>
        <v>2.1630854577472772E-2</v>
      </c>
      <c r="F17" s="3">
        <f>F16/C16</f>
        <v>0.40543870124177128</v>
      </c>
      <c r="G17" s="3">
        <f>G16/C16</f>
        <v>7.0969156003658045E-3</v>
      </c>
      <c r="H17" s="3">
        <f>H16/C16</f>
        <v>4.4077967818246404E-2</v>
      </c>
      <c r="I17" s="3">
        <f>I16/C16</f>
        <v>7.5095797023679065E-2</v>
      </c>
      <c r="J17" s="3">
        <f>J16/C16</f>
        <v>7.9887537695278541E-3</v>
      </c>
      <c r="K17" s="12">
        <f>K16/C16</f>
        <v>0.28247840315620015</v>
      </c>
      <c r="L17" s="3">
        <f>L16/C16</f>
        <v>0.11043677396437182</v>
      </c>
      <c r="M17" s="3">
        <f>M16/C16</f>
        <v>2.3127328793524347E-3</v>
      </c>
      <c r="N17" s="3">
        <f>N16/C16</f>
        <v>1.2840958045816296E-2</v>
      </c>
      <c r="O17" s="1"/>
    </row>
    <row r="18" spans="1:15">
      <c r="A18" s="8" t="s">
        <v>27</v>
      </c>
      <c r="B18" s="8"/>
      <c r="C18" s="8"/>
      <c r="D18" s="8"/>
      <c r="E18" s="8"/>
      <c r="F18" s="8">
        <v>15</v>
      </c>
      <c r="G18" s="8"/>
      <c r="H18" s="8">
        <v>1</v>
      </c>
      <c r="I18" s="8">
        <v>2</v>
      </c>
      <c r="J18" s="8"/>
      <c r="K18" s="9">
        <v>11</v>
      </c>
      <c r="L18" s="8">
        <v>4</v>
      </c>
      <c r="M18" s="8"/>
      <c r="N18" s="8"/>
    </row>
    <row r="19" spans="1:15">
      <c r="A19" s="13" t="s">
        <v>29</v>
      </c>
      <c r="B19" s="13"/>
      <c r="C19" s="13"/>
      <c r="D19" s="13"/>
      <c r="E19" s="13"/>
      <c r="F19" s="13">
        <v>9</v>
      </c>
      <c r="G19" s="13"/>
      <c r="H19" s="13"/>
      <c r="I19" s="13"/>
      <c r="J19" s="13"/>
      <c r="K19" s="14">
        <v>2</v>
      </c>
      <c r="L19" s="13"/>
      <c r="M19" s="13"/>
      <c r="N19" s="13"/>
    </row>
  </sheetData>
  <sheetProtection password="C6A7" sheet="1" objects="1" scenarios="1" selectLockedCells="1" selectUnlockedCells="1"/>
  <mergeCells count="1"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A.Municipal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Windows</dc:creator>
  <cp:lastModifiedBy>Utilizador do Windows</cp:lastModifiedBy>
  <dcterms:created xsi:type="dcterms:W3CDTF">2017-10-10T21:08:26Z</dcterms:created>
  <dcterms:modified xsi:type="dcterms:W3CDTF">2017-10-11T19:16:14Z</dcterms:modified>
</cp:coreProperties>
</file>